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35" yWindow="585" windowWidth="10605" windowHeight="10590" activeTab="0"/>
  </bookViews>
  <sheets>
    <sheet name="Data Sheet 0" sheetId="3" r:id="rId2"/>
    <sheet name="template_rse" sheetId="1" r:id="rId3" state="hidden"/>
    <sheet name="format" sheetId="2" r:id="rId1" state="hidden"/>
  </sheets>
  <calcPr calcId="145621"/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<sst xmlns="http://schemas.openxmlformats.org/spreadsheetml/2006/main" count="126" uniqueCount="121">
  <si>
    <t>heading</t>
  </si>
  <si>
    <t>row field</t>
  </si>
  <si>
    <t>cells</t>
  </si>
  <si>
    <t>footer</t>
  </si>
  <si>
    <t xml:space="preserve">column field </t>
  </si>
  <si>
    <t>field names</t>
  </si>
  <si>
    <t>#TABLE#</t>
  </si>
  <si>
    <t>RSE Data Format:</t>
  </si>
  <si>
    <t>Comment Author:</t>
  </si>
  <si>
    <t>Cells in this table have been randomly adjusted to avoid the release of confidential data.</t>
  </si>
  <si>
    <t>No reliance should be placed on small cells.</t>
  </si>
  <si>
    <t>Table generated using TableBuilder</t>
  </si>
  <si>
    <t>ABS</t>
  </si>
  <si>
    <t/>
  </si>
  <si>
    <t>2011 Census - Counting Dwellings, Place of Enumeration</t>
  </si>
  <si>
    <t>SA2 by NEDD Type of Internet Connection</t>
  </si>
  <si>
    <t>Counting: Dwellings, Location on Census Night</t>
  </si>
  <si>
    <t>Filters:</t>
  </si>
  <si>
    <t>Default Summation</t>
  </si>
  <si>
    <t>Dwellings, Location on Census Night</t>
  </si>
  <si>
    <t>NEDD Type of Internet Connection</t>
  </si>
  <si>
    <t>No Internet connection</t>
  </si>
  <si>
    <t>Broadband connection</t>
  </si>
  <si>
    <t>Dial-up connection</t>
  </si>
  <si>
    <t>Other connection</t>
  </si>
  <si>
    <t>Not stated</t>
  </si>
  <si>
    <t>Not applicable</t>
  </si>
  <si>
    <t>Total</t>
  </si>
  <si>
    <t>SA2</t>
  </si>
  <si>
    <t>Cocos (Keeling) Islands</t>
  </si>
  <si>
    <t>Christmas Island</t>
  </si>
  <si>
    <t>Katherine</t>
  </si>
  <si>
    <t>East Arnhem</t>
  </si>
  <si>
    <t>West Arnhem</t>
  </si>
  <si>
    <t>Anindilyakwa</t>
  </si>
  <si>
    <t>Tiwi Islands</t>
  </si>
  <si>
    <t>Daly</t>
  </si>
  <si>
    <t>Barkly</t>
  </si>
  <si>
    <t>Central Australia</t>
  </si>
  <si>
    <t>Greater Darwin</t>
  </si>
  <si>
    <t>South Tasmania</t>
  </si>
  <si>
    <t>King Island</t>
  </si>
  <si>
    <t>West Tasmania</t>
  </si>
  <si>
    <t>Central Tasmania</t>
  </si>
  <si>
    <t>East Tasmania</t>
  </si>
  <si>
    <t>Launceston - North East Tasmania</t>
  </si>
  <si>
    <t>Greater Hobart</t>
  </si>
  <si>
    <t>Central East Wheatbelt</t>
  </si>
  <si>
    <t>Central West Wheatbelt</t>
  </si>
  <si>
    <t>South Wheatbelt</t>
  </si>
  <si>
    <t>Albany</t>
  </si>
  <si>
    <t>Karratha</t>
  </si>
  <si>
    <t>Port Hedland - Newman</t>
  </si>
  <si>
    <t>Kimberley</t>
  </si>
  <si>
    <t>Mid West</t>
  </si>
  <si>
    <t>Goldfields</t>
  </si>
  <si>
    <t>Gascoyne</t>
  </si>
  <si>
    <t>Esperance</t>
  </si>
  <si>
    <t>Greater Perth</t>
  </si>
  <si>
    <t>Manjimup</t>
  </si>
  <si>
    <t>Bunbury - Busselton</t>
  </si>
  <si>
    <t>Loxton</t>
  </si>
  <si>
    <t>Limestone Coast</t>
  </si>
  <si>
    <t>Kangaroo Island</t>
  </si>
  <si>
    <t>Murray Bridge</t>
  </si>
  <si>
    <t>APY Lands</t>
  </si>
  <si>
    <t>Eyre Peninsula</t>
  </si>
  <si>
    <t>Whyalla - West Coast SA</t>
  </si>
  <si>
    <t>Far North SA</t>
  </si>
  <si>
    <t>Yorke Peninsula</t>
  </si>
  <si>
    <t>Barossa</t>
  </si>
  <si>
    <t>Greater Adelaide</t>
  </si>
  <si>
    <t>Gympie</t>
  </si>
  <si>
    <t>Bundaberg</t>
  </si>
  <si>
    <t>Sunshine Coast</t>
  </si>
  <si>
    <t>Longreach</t>
  </si>
  <si>
    <t>Townsville - Mt Isa</t>
  </si>
  <si>
    <t>Gold Coast</t>
  </si>
  <si>
    <t>Gladstone</t>
  </si>
  <si>
    <t>Mackay</t>
  </si>
  <si>
    <t>Darling Downs - South West QLD</t>
  </si>
  <si>
    <t>Far North QLD</t>
  </si>
  <si>
    <t>Greater Brisbane</t>
  </si>
  <si>
    <t>Warrnambool</t>
  </si>
  <si>
    <t>Horsham</t>
  </si>
  <si>
    <t>Mildura</t>
  </si>
  <si>
    <t>French Island</t>
  </si>
  <si>
    <t>East Gippsland</t>
  </si>
  <si>
    <t>Latrobe</t>
  </si>
  <si>
    <t>Greater Melbourne</t>
  </si>
  <si>
    <t>Shepparton - Wodonga</t>
  </si>
  <si>
    <t>Geelong</t>
  </si>
  <si>
    <t>Bendigo</t>
  </si>
  <si>
    <t>Central Highlands</t>
  </si>
  <si>
    <t>No usual address; Migratory - Offshore - Shipping</t>
  </si>
  <si>
    <t>Griffith</t>
  </si>
  <si>
    <t>Richmond - Tweed</t>
  </si>
  <si>
    <t>Tamworth</t>
  </si>
  <si>
    <t>Armidale - Moree</t>
  </si>
  <si>
    <t>Deniliquin</t>
  </si>
  <si>
    <t>Albury</t>
  </si>
  <si>
    <t>Lord Howe Island</t>
  </si>
  <si>
    <t>Port Macquarie</t>
  </si>
  <si>
    <t>Illawarra - Nowra</t>
  </si>
  <si>
    <t>Taree</t>
  </si>
  <si>
    <t>Hunter</t>
  </si>
  <si>
    <t>Far West NSW - Lower Murray</t>
  </si>
  <si>
    <t>Mudgee</t>
  </si>
  <si>
    <t>Coffs Harbour - Grafton</t>
  </si>
  <si>
    <t>Dubbo</t>
  </si>
  <si>
    <t>Goulburn - Southern Highlands</t>
  </si>
  <si>
    <t>Canberra Region</t>
  </si>
  <si>
    <t>Wagga Wagga - Young</t>
  </si>
  <si>
    <t>Cooma</t>
  </si>
  <si>
    <t>South Coast NSW</t>
  </si>
  <si>
    <t>Greater Sydney</t>
  </si>
  <si>
    <t>Bathurst - Orange</t>
  </si>
  <si>
    <t>Parkes - Cobar</t>
  </si>
  <si>
    <t>Data Source: 2011 Census of Population and Housing</t>
  </si>
  <si>
    <t>INFO</t>
  </si>
  <si>
    <t>Cells in this table have been randomly adjusted to avoid the release of confidential data. No reliance should be placed on small cells.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</si>
</sst>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2">
    <font>
      <sz val="10"/>
      <name val="Arial"/>
    </font>
    <font>
      <sz val="10"/>
      <name val="Arial"/>
    </font>
    <font>
      <b/>
      <sz val="10"/>
      <name val="Arial"/>
    </font>
    <font>
      <sz val="8"/>
      <name val="Arial"/>
    </font>
    <font>
      <b/>
      <sz val="12"/>
      <name val="Arial"/>
    </font>
    <font>
      <b/>
      <sz val="14"/>
      <name val="Arial"/>
    </font>
    <font>
      <sz val="8"/>
      <name val="Arial"/>
      <family val="2"/>
    </font>
    <font>
      <sz val="10"/>
      <name val="Arial"/>
      <family val="2"/>
    </font>
    <font>
      <u/>
      <sz val="10"/>
      <color theme="10"/>
      <name val="Arial"/>
    </font>
    <font>
      <b/>
      <sz val="12"/>
      <name val="Arial"/>
      <family val="2"/>
    </font>
    <font>
      <b/>
      <sz val="10"/>
      <name val="Arial"/>
      <family val="2"/>
    </font>
    <font>
      <u/>
      <sz val="8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protection locked="0"/>
    </xf>
    <xf numFmtId="0" fontId="1" fillId="2" borderId="0">
      <protection locked="0"/>
    </xf>
    <xf numFmtId="0" fontId="1" fillId="3" borderId="1">
      <alignment horizontal="center" vertical="center"/>
      <protection locked="0"/>
    </xf>
    <xf numFmtId="0" fontId="1" fillId="4" borderId="0">
      <protection locked="0"/>
    </xf>
    <xf numFmtId="0" fontId="2" fillId="3" borderId="0">
      <alignment vertical="center"/>
      <protection locked="0"/>
    </xf>
    <xf numFmtId="0" fontId="2" fillId="0" borderId="0">
      <protection locked="0"/>
    </xf>
    <xf numFmtId="0" fontId="5" fillId="0" borderId="0">
      <protection locked="0"/>
    </xf>
    <xf numFmtId="0" fontId="1" fillId="3" borderId="2">
      <alignment vertical="center"/>
      <protection locked="0"/>
    </xf>
    <xf numFmtId="0" fontId="4" fillId="0" borderId="0">
      <protection locked="0"/>
    </xf>
    <xf numFmtId="0" fontId="1" fillId="2" borderId="0">
      <protection locked="0"/>
    </xf>
  </cellStyleXfs>
  <cellXfs count="14">
    <xf numFmtId="0" fontId="0" fillId="0" borderId="0" xfId="0">
      <protection locked="0"/>
    </xf>
    <xf numFmtId="10" fontId="0" fillId="0" borderId="0" xfId="0" applyNumberFormat="1">
      <protection locked="0"/>
    </xf>
    <xf numFmtId="0" fontId="6" fillId="0" borderId="0" xfId="0" applyFont="1">
      <protection locked="0"/>
    </xf>
    <xf numFmtId="0" fontId="7" fillId="0" borderId="0" xfId="0" applyFont="1">
      <protection locked="0"/>
    </xf>
    <xf numFmtId="0" fontId="1" fillId="5" borderId="0" xfId="1" applyFill="1">
      <protection locked="0"/>
    </xf>
    <xf numFmtId="0" fontId="0" fillId="5" borderId="0" xfId="0" applyFill="1">
      <protection locked="0"/>
    </xf>
    <xf numFmtId="0" fontId="9" fillId="5" borderId="0" xfId="6" applyFont="1" applyFill="1">
      <protection locked="0"/>
    </xf>
    <xf numFmtId="0" fontId="2" fillId="5" borderId="3" xfId="4" applyFill="1" applyBorder="true" applyAlignment="1">
      <alignment vertical="center" wrapText="1"/>
      <protection locked="0"/>
    </xf>
    <xf numFmtId="0" fontId="10" fillId="5" borderId="3" xfId="2" applyFont="1" applyFill="1" applyBorder="1" applyAlignment="1">
      <alignment horizontal="center" vertical="center" wrapText="1"/>
      <protection locked="0"/>
    </xf>
    <xf numFmtId="0" fontId="10" fillId="5" borderId="3" xfId="7" applyFont="1" applyFill="1" applyBorder="1" applyAlignment="1">
      <alignment vertical="center" wrapText="1"/>
      <protection locked="0"/>
    </xf>
    <xf numFmtId="0" fontId="7" fillId="5" borderId="0" xfId="5" applyFont="1" applyFill="1">
      <protection locked="0"/>
    </xf>
    <xf numFmtId="0" fontId="0" fillId="6" borderId="0" xfId="0" applyFill="1" applyProtection="1"/>
    <xf numFmtId="0" fontId="11" fillId="0" borderId="0" xfId="9" applyFont="1" applyAlignment="1">
      <protection locked="0"/>
    </xf>
    <xf numFmtId="0" fontId="1" fillId="5" borderId="0" xfId="1" applyFill="1" applyNumberFormat="true">
      <protection locked="0"/>
    </xf>
  </cellXfs>
  <cellStyles count="10">
    <cellStyle name="cells" xfId="1"/>
    <cellStyle name="column field" xfId="2"/>
    <cellStyle name="field" xfId="3"/>
    <cellStyle name="field names" xfId="4"/>
    <cellStyle name="footer" xfId="5"/>
    <cellStyle name="heading" xfId="6"/>
    <cellStyle name="Hyperlink" xfId="9" builtinId="8"/>
    <cellStyle name="Normal" xfId="0" builtinId="0"/>
    <cellStyle name="rowfield" xfId="7"/>
    <cellStyle name="Test" xfId="8"/>
  </cellStyles>
  <dxfs count="0"/>
  <tableStyles count="0" defaultTableStyle="TableStyleMedium9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image" Target="../media/image1.emf"/>
</Relationships>

</file>

<file path=xl/drawings/_rels/drawing2.xml.rels><?xml version="1.0" encoding="UTF-8"?>

<Relationships xmlns="http://schemas.openxmlformats.org/package/2006/relationships">
  <Relationship Id="rId1" Type="http://schemas.openxmlformats.org/officeDocument/2006/relationships/image" Target="../media/image1.emf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1</xdr:row>
      <xdr:rowOff>9525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1</xdr:row>
      <xdr:rowOff>9525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  <Relationship Id="rId2" Type="http://schemas.openxmlformats.org/officeDocument/2006/relationships/drawing" Target="../drawings/drawing1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  <Relationship Id="rId2" Type="http://schemas.openxmlformats.org/officeDocument/2006/relationships/drawing" Target="../drawings/drawing2.xml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false" workbookViewId="0">
      <selection activeCell="C16" sqref="C16"/>
    </sheetView>
  </sheetViews>
  <sheetFormatPr defaultRowHeight="12.75" x14ac:dyDescent="0.2"/>
  <cols>
    <col min="1" max="1" bestFit="true" customWidth="true" width="16.42578125" collapsed="false"/>
  </cols>
  <sheetData>
    <row r="1" spans="1:2" ht="15.75" x14ac:dyDescent="0.25">
      <c r="A1" s="6" t="s">
        <v>0</v>
      </c>
    </row>
    <row r="2" spans="1:2" ht="26.25" customHeight="1" x14ac:dyDescent="0.2">
      <c r="A2" s="7" t="s">
        <v>5</v>
      </c>
    </row>
    <row r="3" spans="1:2" x14ac:dyDescent="0.2">
      <c r="A3" s="8" t="s">
        <v>4</v>
      </c>
    </row>
    <row r="4" spans="1:2" x14ac:dyDescent="0.2">
      <c r="A4" s="9" t="s">
        <v>1</v>
      </c>
    </row>
    <row r="5" spans="1:2" x14ac:dyDescent="0.2">
      <c r="A5" s="4" t="s">
        <v>2</v>
      </c>
    </row>
    <row r="6" spans="1:2" x14ac:dyDescent="0.2">
      <c r="A6" s="10" t="s">
        <v>3</v>
      </c>
    </row>
    <row r="7" spans="1:2" x14ac:dyDescent="0.2">
      <c r="A7" s="5" t="s">
        <v>7</v>
      </c>
      <c r="B7" s="1">
        <v>0.25</v>
      </c>
    </row>
    <row r="8" spans="1:2" x14ac:dyDescent="0.2">
      <c r="A8" s="5" t="s">
        <v>8</v>
      </c>
      <c r="B8" t="s">
        <v>12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 tabSelected="true">
      <pane ySplit="1" topLeftCell="A2" activePane="bottomLeft" state="frozen"/>
      <selection pane="bottomLeft" activeCell="D23" sqref="D23"/>
    </sheetView>
  </sheetViews>
  <sheetFormatPr defaultColWidth="15.7109375" defaultRowHeight="12.75" x14ac:dyDescent="0.2"/>
  <sheetData>
    <row r="1" spans="1:1" s="11" customFormat="1" ht="60" customHeight="1" x14ac:dyDescent="0.2"/>
    <row r="2" ht="15.75" customHeight="true">
      <c r="A2" t="s" s="6">
        <v>14</v>
      </c>
    </row>
    <row r="3" ht="15.75" customHeight="true">
      <c r="A3" t="s" s="6">
        <v>15</v>
      </c>
    </row>
    <row r="4" ht="15.75" customHeight="true">
      <c r="A4" t="s" s="6">
        <v>16</v>
      </c>
    </row>
    <row r="6" ht="15.75" customHeight="true">
      <c r="A6" t="s" s="6">
        <v>17</v>
      </c>
    </row>
    <row r="7" ht="12.75" customHeight="true">
      <c r="A7" t="s" s="5">
        <v>18</v>
      </c>
      <c r="B7" t="s" s="0">
        <v>19</v>
      </c>
    </row>
    <row r="8"/>
    <row r="9" ht="26.25" customHeight="true">
      <c r="A9" t="s" s="7">
        <v>20</v>
      </c>
      <c r="C9" t="s" s="8">
        <v>21</v>
      </c>
      <c r="D9" t="s" s="8">
        <v>22</v>
      </c>
      <c r="E9" t="s" s="8">
        <v>23</v>
      </c>
      <c r="F9" t="s" s="8">
        <v>24</v>
      </c>
      <c r="G9" t="s" s="8">
        <v>25</v>
      </c>
      <c r="H9" t="s" s="8">
        <v>26</v>
      </c>
      <c r="I9" t="s" s="8">
        <v>27</v>
      </c>
    </row>
    <row r="10" ht="26.25" customHeight="true">
      <c r="B10" t="s" s="7">
        <v>28</v>
      </c>
    </row>
    <row r="11">
      <c r="B11" t="s" s="9">
        <v>29</v>
      </c>
      <c r="C11" s="13" t="n">
        <v>49.0</v>
      </c>
      <c r="D11" s="13" t="n">
        <v>92.0</v>
      </c>
      <c r="E11" s="13" t="n">
        <v>9.0</v>
      </c>
      <c r="F11" s="13" t="n">
        <v>3.0</v>
      </c>
      <c r="G11" s="13" t="n">
        <v>5.0</v>
      </c>
      <c r="H11" s="13" t="n">
        <v>20.0</v>
      </c>
      <c r="I11" s="13" t="n">
        <v>173.0</v>
      </c>
    </row>
    <row r="12">
      <c r="B12" t="s" s="9">
        <v>30</v>
      </c>
      <c r="C12" s="13" t="n">
        <v>144.0</v>
      </c>
      <c r="D12" s="13" t="n">
        <v>290.0</v>
      </c>
      <c r="E12" s="13" t="n">
        <v>22.0</v>
      </c>
      <c r="F12" s="13" t="n">
        <v>15.0</v>
      </c>
      <c r="G12" s="13" t="n">
        <v>92.0</v>
      </c>
      <c r="H12" s="13" t="n">
        <v>98.0</v>
      </c>
      <c r="I12" s="13" t="n">
        <v>659.0</v>
      </c>
    </row>
    <row r="13">
      <c r="B13" t="s" s="9">
        <v>31</v>
      </c>
      <c r="C13" s="13" t="n">
        <v>2058.0</v>
      </c>
      <c r="D13" s="13" t="n">
        <v>2488.0</v>
      </c>
      <c r="E13" s="13" t="n">
        <v>136.0</v>
      </c>
      <c r="F13" s="13" t="n">
        <v>452.0</v>
      </c>
      <c r="G13" s="13" t="n">
        <v>896.0</v>
      </c>
      <c r="H13" s="13" t="n">
        <v>900.0</v>
      </c>
      <c r="I13" s="13" t="n">
        <v>6923.0</v>
      </c>
    </row>
    <row r="14">
      <c r="B14" t="s" s="9">
        <v>32</v>
      </c>
      <c r="C14" s="13" t="n">
        <v>728.0</v>
      </c>
      <c r="D14" s="13" t="n">
        <v>1290.0</v>
      </c>
      <c r="E14" s="13" t="n">
        <v>53.0</v>
      </c>
      <c r="F14" s="13" t="n">
        <v>119.0</v>
      </c>
      <c r="G14" s="13" t="n">
        <v>166.0</v>
      </c>
      <c r="H14" s="13" t="n">
        <v>480.0</v>
      </c>
      <c r="I14" s="13" t="n">
        <v>2828.0</v>
      </c>
    </row>
    <row r="15">
      <c r="B15" t="s" s="9">
        <v>33</v>
      </c>
      <c r="C15" s="13" t="n">
        <v>399.0</v>
      </c>
      <c r="D15" s="13" t="n">
        <v>132.0</v>
      </c>
      <c r="E15" s="13" t="n">
        <v>7.0</v>
      </c>
      <c r="F15" s="13" t="n">
        <v>98.0</v>
      </c>
      <c r="G15" s="13" t="n">
        <v>31.0</v>
      </c>
      <c r="H15" s="13" t="n">
        <v>230.0</v>
      </c>
      <c r="I15" s="13" t="n">
        <v>902.0</v>
      </c>
    </row>
    <row r="16">
      <c r="B16" t="s" s="9">
        <v>34</v>
      </c>
      <c r="C16" s="13" t="n">
        <v>234.0</v>
      </c>
      <c r="D16" s="13" t="n">
        <v>278.0</v>
      </c>
      <c r="E16" s="13" t="n">
        <v>22.0</v>
      </c>
      <c r="F16" s="13" t="n">
        <v>27.0</v>
      </c>
      <c r="G16" s="13" t="n">
        <v>18.0</v>
      </c>
      <c r="H16" s="13" t="n">
        <v>172.0</v>
      </c>
      <c r="I16" s="13" t="n">
        <v>747.0</v>
      </c>
    </row>
    <row r="17">
      <c r="B17" t="s" s="9">
        <v>35</v>
      </c>
      <c r="C17" s="13" t="n">
        <v>415.0</v>
      </c>
      <c r="D17" s="13" t="n">
        <v>103.0</v>
      </c>
      <c r="E17" s="13" t="n">
        <v>7.0</v>
      </c>
      <c r="F17" s="13" t="n">
        <v>24.0</v>
      </c>
      <c r="G17" s="13" t="n">
        <v>25.0</v>
      </c>
      <c r="H17" s="13" t="n">
        <v>97.0</v>
      </c>
      <c r="I17" s="13" t="n">
        <v>674.0</v>
      </c>
    </row>
    <row r="18">
      <c r="B18" t="s" s="9">
        <v>36</v>
      </c>
      <c r="C18" s="13" t="n">
        <v>1328.0</v>
      </c>
      <c r="D18" s="13" t="n">
        <v>1264.0</v>
      </c>
      <c r="E18" s="13" t="n">
        <v>66.0</v>
      </c>
      <c r="F18" s="13" t="n">
        <v>187.0</v>
      </c>
      <c r="G18" s="13" t="n">
        <v>448.0</v>
      </c>
      <c r="H18" s="13" t="n">
        <v>734.0</v>
      </c>
      <c r="I18" s="13" t="n">
        <v>4025.0</v>
      </c>
    </row>
    <row r="19">
      <c r="B19" t="s" s="9">
        <v>37</v>
      </c>
      <c r="C19" s="13" t="n">
        <v>724.0</v>
      </c>
      <c r="D19" s="13" t="n">
        <v>639.0</v>
      </c>
      <c r="E19" s="13" t="n">
        <v>50.0</v>
      </c>
      <c r="F19" s="13" t="n">
        <v>112.0</v>
      </c>
      <c r="G19" s="13" t="n">
        <v>292.0</v>
      </c>
      <c r="H19" s="13" t="n">
        <v>414.0</v>
      </c>
      <c r="I19" s="13" t="n">
        <v>2232.0</v>
      </c>
    </row>
    <row r="20">
      <c r="B20" t="s" s="9">
        <v>38</v>
      </c>
      <c r="C20" s="13" t="n">
        <v>3130.0</v>
      </c>
      <c r="D20" s="13" t="n">
        <v>6777.0</v>
      </c>
      <c r="E20" s="13" t="n">
        <v>313.0</v>
      </c>
      <c r="F20" s="13" t="n">
        <v>734.0</v>
      </c>
      <c r="G20" s="13" t="n">
        <v>1627.0</v>
      </c>
      <c r="H20" s="13" t="n">
        <v>2249.0</v>
      </c>
      <c r="I20" s="13" t="n">
        <v>14827.0</v>
      </c>
    </row>
    <row r="21">
      <c r="B21" t="s" s="9">
        <v>39</v>
      </c>
      <c r="C21" s="13" t="n">
        <v>6601.0</v>
      </c>
      <c r="D21" s="13" t="n">
        <v>28374.0</v>
      </c>
      <c r="E21" s="13" t="n">
        <v>1284.0</v>
      </c>
      <c r="F21" s="13" t="n">
        <v>2618.0</v>
      </c>
      <c r="G21" s="13" t="n">
        <v>5821.0</v>
      </c>
      <c r="H21" s="13" t="n">
        <v>4003.0</v>
      </c>
      <c r="I21" s="13" t="n">
        <v>48713.0</v>
      </c>
    </row>
    <row r="22">
      <c r="B22" t="s" s="9">
        <v>40</v>
      </c>
      <c r="C22" s="13" t="n">
        <v>1751.0</v>
      </c>
      <c r="D22" s="13" t="n">
        <v>4385.0</v>
      </c>
      <c r="E22" s="13" t="n">
        <v>312.0</v>
      </c>
      <c r="F22" s="13" t="n">
        <v>334.0</v>
      </c>
      <c r="G22" s="13" t="n">
        <v>365.0</v>
      </c>
      <c r="H22" s="13" t="n">
        <v>2247.0</v>
      </c>
      <c r="I22" s="13" t="n">
        <v>9398.0</v>
      </c>
    </row>
    <row r="23">
      <c r="B23" t="s" s="9">
        <v>41</v>
      </c>
      <c r="C23" s="13" t="n">
        <v>219.0</v>
      </c>
      <c r="D23" s="13" t="n">
        <v>394.0</v>
      </c>
      <c r="E23" s="13" t="n">
        <v>21.0</v>
      </c>
      <c r="F23" s="13" t="n">
        <v>34.0</v>
      </c>
      <c r="G23" s="13" t="n">
        <v>40.0</v>
      </c>
      <c r="H23" s="13" t="n">
        <v>177.0</v>
      </c>
      <c r="I23" s="13" t="n">
        <v>888.0</v>
      </c>
    </row>
    <row r="24">
      <c r="B24" t="s" s="9">
        <v>42</v>
      </c>
      <c r="C24" s="13" t="n">
        <v>12319.0</v>
      </c>
      <c r="D24" s="13" t="n">
        <v>25353.0</v>
      </c>
      <c r="E24" s="13" t="n">
        <v>1562.0</v>
      </c>
      <c r="F24" s="13" t="n">
        <v>1750.0</v>
      </c>
      <c r="G24" s="13" t="n">
        <v>2478.0</v>
      </c>
      <c r="H24" s="13" t="n">
        <v>6436.0</v>
      </c>
      <c r="I24" s="13" t="n">
        <v>49889.0</v>
      </c>
    </row>
    <row r="25">
      <c r="B25" t="s" s="9">
        <v>43</v>
      </c>
      <c r="C25" s="13" t="n">
        <v>1452.0</v>
      </c>
      <c r="D25" s="13" t="n">
        <v>2326.0</v>
      </c>
      <c r="E25" s="13" t="n">
        <v>220.0</v>
      </c>
      <c r="F25" s="13" t="n">
        <v>182.0</v>
      </c>
      <c r="G25" s="13" t="n">
        <v>275.0</v>
      </c>
      <c r="H25" s="13" t="n">
        <v>2211.0</v>
      </c>
      <c r="I25" s="13" t="n">
        <v>6669.0</v>
      </c>
    </row>
    <row r="26">
      <c r="B26" t="s" s="9">
        <v>44</v>
      </c>
      <c r="C26" s="13" t="n">
        <v>1562.0</v>
      </c>
      <c r="D26" s="13" t="n">
        <v>2322.0</v>
      </c>
      <c r="E26" s="13" t="n">
        <v>205.0</v>
      </c>
      <c r="F26" s="13" t="n">
        <v>183.0</v>
      </c>
      <c r="G26" s="13" t="n">
        <v>264.0</v>
      </c>
      <c r="H26" s="13" t="n">
        <v>3764.0</v>
      </c>
      <c r="I26" s="13" t="n">
        <v>8304.0</v>
      </c>
    </row>
    <row r="27">
      <c r="B27" t="s" s="9">
        <v>45</v>
      </c>
      <c r="C27" s="13" t="n">
        <v>14047.0</v>
      </c>
      <c r="D27" s="13" t="n">
        <v>32174.0</v>
      </c>
      <c r="E27" s="13" t="n">
        <v>1871.0</v>
      </c>
      <c r="F27" s="13" t="n">
        <v>2249.0</v>
      </c>
      <c r="G27" s="13" t="n">
        <v>2881.0</v>
      </c>
      <c r="H27" s="13" t="n">
        <v>7944.0</v>
      </c>
      <c r="I27" s="13" t="n">
        <v>61165.0</v>
      </c>
    </row>
    <row r="28">
      <c r="B28" t="s" s="9">
        <v>46</v>
      </c>
      <c r="C28" s="13" t="n">
        <v>19985.0</v>
      </c>
      <c r="D28" s="13" t="n">
        <v>54355.0</v>
      </c>
      <c r="E28" s="13" t="n">
        <v>3134.0</v>
      </c>
      <c r="F28" s="13" t="n">
        <v>3980.0</v>
      </c>
      <c r="G28" s="13" t="n">
        <v>4898.0</v>
      </c>
      <c r="H28" s="13" t="n">
        <v>10469.0</v>
      </c>
      <c r="I28" s="13" t="n">
        <v>96812.0</v>
      </c>
    </row>
    <row r="29">
      <c r="B29" t="s" s="9">
        <v>47</v>
      </c>
      <c r="C29" s="13" t="n">
        <v>907.0</v>
      </c>
      <c r="D29" s="13" t="n">
        <v>1984.0</v>
      </c>
      <c r="E29" s="13" t="n">
        <v>111.0</v>
      </c>
      <c r="F29" s="13" t="n">
        <v>152.0</v>
      </c>
      <c r="G29" s="13" t="n">
        <v>224.0</v>
      </c>
      <c r="H29" s="13" t="n">
        <v>1205.0</v>
      </c>
      <c r="I29" s="13" t="n">
        <v>4581.0</v>
      </c>
    </row>
    <row r="30">
      <c r="B30" t="s" s="9">
        <v>48</v>
      </c>
      <c r="C30" s="13" t="n">
        <v>4279.0</v>
      </c>
      <c r="D30" s="13" t="n">
        <v>10772.0</v>
      </c>
      <c r="E30" s="13" t="n">
        <v>726.0</v>
      </c>
      <c r="F30" s="13" t="n">
        <v>707.0</v>
      </c>
      <c r="G30" s="13" t="n">
        <v>1387.0</v>
      </c>
      <c r="H30" s="13" t="n">
        <v>6818.0</v>
      </c>
      <c r="I30" s="13" t="n">
        <v>24684.0</v>
      </c>
    </row>
    <row r="31">
      <c r="B31" t="s" s="9">
        <v>49</v>
      </c>
      <c r="C31" s="13" t="n">
        <v>3289.0</v>
      </c>
      <c r="D31" s="13" t="n">
        <v>7445.0</v>
      </c>
      <c r="E31" s="13" t="n">
        <v>469.0</v>
      </c>
      <c r="F31" s="13" t="n">
        <v>515.0</v>
      </c>
      <c r="G31" s="13" t="n">
        <v>751.0</v>
      </c>
      <c r="H31" s="13" t="n">
        <v>4061.0</v>
      </c>
      <c r="I31" s="13" t="n">
        <v>16529.0</v>
      </c>
    </row>
    <row r="32">
      <c r="B32" t="s" s="9">
        <v>50</v>
      </c>
      <c r="C32" s="13" t="n">
        <v>4013.0</v>
      </c>
      <c r="D32" s="13" t="n">
        <v>10720.0</v>
      </c>
      <c r="E32" s="13" t="n">
        <v>687.0</v>
      </c>
      <c r="F32" s="13" t="n">
        <v>726.0</v>
      </c>
      <c r="G32" s="13" t="n">
        <v>1007.0</v>
      </c>
      <c r="H32" s="13" t="n">
        <v>4142.0</v>
      </c>
      <c r="I32" s="13" t="n">
        <v>21303.0</v>
      </c>
    </row>
    <row r="33">
      <c r="B33" t="s" s="9">
        <v>51</v>
      </c>
      <c r="C33" s="13" t="n">
        <v>813.0</v>
      </c>
      <c r="D33" s="13" t="n">
        <v>4590.0</v>
      </c>
      <c r="E33" s="13" t="n">
        <v>143.0</v>
      </c>
      <c r="F33" s="13" t="n">
        <v>421.0</v>
      </c>
      <c r="G33" s="13" t="n">
        <v>1438.0</v>
      </c>
      <c r="H33" s="13" t="n">
        <v>1114.0</v>
      </c>
      <c r="I33" s="13" t="n">
        <v>8520.0</v>
      </c>
    </row>
    <row r="34">
      <c r="B34" t="s" s="9">
        <v>52</v>
      </c>
      <c r="C34" s="13" t="n">
        <v>1624.0</v>
      </c>
      <c r="D34" s="13" t="n">
        <v>5881.0</v>
      </c>
      <c r="E34" s="13" t="n">
        <v>238.0</v>
      </c>
      <c r="F34" s="13" t="n">
        <v>524.0</v>
      </c>
      <c r="G34" s="13" t="n">
        <v>1986.0</v>
      </c>
      <c r="H34" s="13" t="n">
        <v>2136.0</v>
      </c>
      <c r="I34" s="13" t="n">
        <v>12392.0</v>
      </c>
    </row>
    <row r="35">
      <c r="B35" t="s" s="9">
        <v>53</v>
      </c>
      <c r="C35" s="13" t="n">
        <v>4462.0</v>
      </c>
      <c r="D35" s="13" t="n">
        <v>6793.0</v>
      </c>
      <c r="E35" s="13" t="n">
        <v>320.0</v>
      </c>
      <c r="F35" s="13" t="n">
        <v>1078.0</v>
      </c>
      <c r="G35" s="13" t="n">
        <v>1894.0</v>
      </c>
      <c r="H35" s="13" t="n">
        <v>1854.0</v>
      </c>
      <c r="I35" s="13" t="n">
        <v>16402.0</v>
      </c>
    </row>
    <row r="36">
      <c r="B36" t="s" s="9">
        <v>54</v>
      </c>
      <c r="C36" s="13" t="n">
        <v>5615.0</v>
      </c>
      <c r="D36" s="13" t="n">
        <v>12814.0</v>
      </c>
      <c r="E36" s="13" t="n">
        <v>874.0</v>
      </c>
      <c r="F36" s="13" t="n">
        <v>1039.0</v>
      </c>
      <c r="G36" s="13" t="n">
        <v>1805.0</v>
      </c>
      <c r="H36" s="13" t="n">
        <v>4981.0</v>
      </c>
      <c r="I36" s="13" t="n">
        <v>27122.0</v>
      </c>
    </row>
    <row r="37">
      <c r="B37" t="s" s="9">
        <v>55</v>
      </c>
      <c r="C37" s="13" t="n">
        <v>2348.0</v>
      </c>
      <c r="D37" s="13" t="n">
        <v>8132.0</v>
      </c>
      <c r="E37" s="13" t="n">
        <v>326.0</v>
      </c>
      <c r="F37" s="13" t="n">
        <v>649.0</v>
      </c>
      <c r="G37" s="13" t="n">
        <v>1876.0</v>
      </c>
      <c r="H37" s="13" t="n">
        <v>1757.0</v>
      </c>
      <c r="I37" s="13" t="n">
        <v>15084.0</v>
      </c>
    </row>
    <row r="38">
      <c r="B38" t="s" s="9">
        <v>56</v>
      </c>
      <c r="C38" s="13" t="n">
        <v>2059.0</v>
      </c>
      <c r="D38" s="13" t="n">
        <v>2961.0</v>
      </c>
      <c r="E38" s="13" t="n">
        <v>156.0</v>
      </c>
      <c r="F38" s="13" t="n">
        <v>387.0</v>
      </c>
      <c r="G38" s="13" t="n">
        <v>742.0</v>
      </c>
      <c r="H38" s="13" t="n">
        <v>689.0</v>
      </c>
      <c r="I38" s="13" t="n">
        <v>6992.0</v>
      </c>
    </row>
    <row r="39">
      <c r="B39" t="s" s="9">
        <v>57</v>
      </c>
      <c r="C39" s="13" t="n">
        <v>1352.0</v>
      </c>
      <c r="D39" s="13" t="n">
        <v>3644.0</v>
      </c>
      <c r="E39" s="13" t="n">
        <v>196.0</v>
      </c>
      <c r="F39" s="13" t="n">
        <v>295.0</v>
      </c>
      <c r="G39" s="13" t="n">
        <v>526.0</v>
      </c>
      <c r="H39" s="13" t="n">
        <v>1856.0</v>
      </c>
      <c r="I39" s="13" t="n">
        <v>7870.0</v>
      </c>
    </row>
    <row r="40">
      <c r="B40" t="s" s="9">
        <v>58</v>
      </c>
      <c r="C40" s="13" t="n">
        <v>104319.0</v>
      </c>
      <c r="D40" s="13" t="n">
        <v>462422.0</v>
      </c>
      <c r="E40" s="13" t="n">
        <v>19285.0</v>
      </c>
      <c r="F40" s="13" t="n">
        <v>26572.0</v>
      </c>
      <c r="G40" s="13" t="n">
        <v>47172.0</v>
      </c>
      <c r="H40" s="13" t="n">
        <v>67106.0</v>
      </c>
      <c r="I40" s="13" t="n">
        <v>726886.0</v>
      </c>
    </row>
    <row r="41">
      <c r="B41" t="s" s="9">
        <v>59</v>
      </c>
      <c r="C41" s="13" t="n">
        <v>1761.0</v>
      </c>
      <c r="D41" s="13" t="n">
        <v>4016.0</v>
      </c>
      <c r="E41" s="13" t="n">
        <v>301.0</v>
      </c>
      <c r="F41" s="13" t="n">
        <v>233.0</v>
      </c>
      <c r="G41" s="13" t="n">
        <v>369.0</v>
      </c>
      <c r="H41" s="13" t="n">
        <v>2172.0</v>
      </c>
      <c r="I41" s="13" t="n">
        <v>8858.0</v>
      </c>
    </row>
    <row r="42">
      <c r="B42" t="s" s="9">
        <v>60</v>
      </c>
      <c r="C42" s="13" t="n">
        <v>10762.0</v>
      </c>
      <c r="D42" s="13" t="n">
        <v>34914.0</v>
      </c>
      <c r="E42" s="13" t="n">
        <v>1916.0</v>
      </c>
      <c r="F42" s="13" t="n">
        <v>2641.0</v>
      </c>
      <c r="G42" s="13" t="n">
        <v>3837.0</v>
      </c>
      <c r="H42" s="13" t="n">
        <v>11898.0</v>
      </c>
      <c r="I42" s="13" t="n">
        <v>65968.0</v>
      </c>
    </row>
    <row r="43">
      <c r="B43" t="s" s="9">
        <v>61</v>
      </c>
      <c r="C43" s="13" t="n">
        <v>3369.0</v>
      </c>
      <c r="D43" s="13" t="n">
        <v>5913.0</v>
      </c>
      <c r="E43" s="13" t="n">
        <v>561.0</v>
      </c>
      <c r="F43" s="13" t="n">
        <v>444.0</v>
      </c>
      <c r="G43" s="13" t="n">
        <v>891.0</v>
      </c>
      <c r="H43" s="13" t="n">
        <v>1544.0</v>
      </c>
      <c r="I43" s="13" t="n">
        <v>12715.0</v>
      </c>
    </row>
    <row r="44">
      <c r="B44" t="s" s="9">
        <v>62</v>
      </c>
      <c r="C44" s="13" t="n">
        <v>7093.0</v>
      </c>
      <c r="D44" s="13" t="n">
        <v>14888.0</v>
      </c>
      <c r="E44" s="13" t="n">
        <v>1027.0</v>
      </c>
      <c r="F44" s="13" t="n">
        <v>1184.0</v>
      </c>
      <c r="G44" s="13" t="n">
        <v>1251.0</v>
      </c>
      <c r="H44" s="13" t="n">
        <v>5634.0</v>
      </c>
      <c r="I44" s="13" t="n">
        <v>31075.0</v>
      </c>
    </row>
    <row r="45">
      <c r="B45" t="s" s="9">
        <v>63</v>
      </c>
      <c r="C45" s="13" t="n">
        <v>517.0</v>
      </c>
      <c r="D45" s="13" t="n">
        <v>1128.0</v>
      </c>
      <c r="E45" s="13" t="n">
        <v>76.0</v>
      </c>
      <c r="F45" s="13" t="n">
        <v>90.0</v>
      </c>
      <c r="G45" s="13" t="n">
        <v>131.0</v>
      </c>
      <c r="H45" s="13" t="n">
        <v>1130.0</v>
      </c>
      <c r="I45" s="13" t="n">
        <v>3080.0</v>
      </c>
    </row>
    <row r="46">
      <c r="B46" t="s" s="9">
        <v>64</v>
      </c>
      <c r="C46" s="13" t="n">
        <v>8850.0</v>
      </c>
      <c r="D46" s="13" t="n">
        <v>18436.0</v>
      </c>
      <c r="E46" s="13" t="n">
        <v>1392.0</v>
      </c>
      <c r="F46" s="13" t="n">
        <v>1360.0</v>
      </c>
      <c r="G46" s="13" t="n">
        <v>2065.0</v>
      </c>
      <c r="H46" s="13" t="n">
        <v>12212.0</v>
      </c>
      <c r="I46" s="13" t="n">
        <v>44313.0</v>
      </c>
    </row>
    <row r="47">
      <c r="B47" t="s" s="9">
        <v>65</v>
      </c>
      <c r="C47" s="13" t="n">
        <v>404.0</v>
      </c>
      <c r="D47" s="13" t="n">
        <v>146.0</v>
      </c>
      <c r="E47" s="13" t="n">
        <v>23.0</v>
      </c>
      <c r="F47" s="13" t="n">
        <v>5.0</v>
      </c>
      <c r="G47" s="13" t="n">
        <v>12.0</v>
      </c>
      <c r="H47" s="13" t="n">
        <v>266.0</v>
      </c>
      <c r="I47" s="13" t="n">
        <v>854.0</v>
      </c>
    </row>
    <row r="48">
      <c r="B48" t="s" s="9">
        <v>66</v>
      </c>
      <c r="C48" s="13" t="n">
        <v>2367.0</v>
      </c>
      <c r="D48" s="13" t="n">
        <v>5031.0</v>
      </c>
      <c r="E48" s="13" t="n">
        <v>322.0</v>
      </c>
      <c r="F48" s="13" t="n">
        <v>377.0</v>
      </c>
      <c r="G48" s="13" t="n">
        <v>541.0</v>
      </c>
      <c r="H48" s="13" t="n">
        <v>1962.0</v>
      </c>
      <c r="I48" s="13" t="n">
        <v>10595.0</v>
      </c>
    </row>
    <row r="49">
      <c r="B49" t="s" s="9">
        <v>67</v>
      </c>
      <c r="C49" s="13" t="n">
        <v>4351.0</v>
      </c>
      <c r="D49" s="13" t="n">
        <v>8212.0</v>
      </c>
      <c r="E49" s="13" t="n">
        <v>422.0</v>
      </c>
      <c r="F49" s="13" t="n">
        <v>665.0</v>
      </c>
      <c r="G49" s="13" t="n">
        <v>1231.0</v>
      </c>
      <c r="H49" s="13" t="n">
        <v>3185.0</v>
      </c>
      <c r="I49" s="13" t="n">
        <v>18061.0</v>
      </c>
    </row>
    <row r="50">
      <c r="B50" t="s" s="9">
        <v>68</v>
      </c>
      <c r="C50" s="13" t="n">
        <v>6983.0</v>
      </c>
      <c r="D50" s="13" t="n">
        <v>11661.0</v>
      </c>
      <c r="E50" s="13" t="n">
        <v>677.0</v>
      </c>
      <c r="F50" s="13" t="n">
        <v>964.0</v>
      </c>
      <c r="G50" s="13" t="n">
        <v>1890.0</v>
      </c>
      <c r="H50" s="13" t="n">
        <v>4649.0</v>
      </c>
      <c r="I50" s="13" t="n">
        <v>26821.0</v>
      </c>
    </row>
    <row r="51">
      <c r="B51" t="s" s="9">
        <v>69</v>
      </c>
      <c r="C51" s="13" t="n">
        <v>6375.0</v>
      </c>
      <c r="D51" s="13" t="n">
        <v>11668.0</v>
      </c>
      <c r="E51" s="13" t="n">
        <v>952.0</v>
      </c>
      <c r="F51" s="13" t="n">
        <v>814.0</v>
      </c>
      <c r="G51" s="13" t="n">
        <v>1028.0</v>
      </c>
      <c r="H51" s="13" t="n">
        <v>9725.0</v>
      </c>
      <c r="I51" s="13" t="n">
        <v>30567.0</v>
      </c>
    </row>
    <row r="52">
      <c r="B52" t="s" s="9">
        <v>70</v>
      </c>
      <c r="C52" s="13" t="n">
        <v>3515.0</v>
      </c>
      <c r="D52" s="13" t="n">
        <v>9062.0</v>
      </c>
      <c r="E52" s="13" t="n">
        <v>602.0</v>
      </c>
      <c r="F52" s="13" t="n">
        <v>543.0</v>
      </c>
      <c r="G52" s="13" t="n">
        <v>713.0</v>
      </c>
      <c r="H52" s="13" t="n">
        <v>2385.0</v>
      </c>
      <c r="I52" s="13" t="n">
        <v>16824.0</v>
      </c>
    </row>
    <row r="53">
      <c r="B53" t="s" s="9">
        <v>71</v>
      </c>
      <c r="C53" s="13" t="n">
        <v>104168.0</v>
      </c>
      <c r="D53" s="13" t="n">
        <v>322716.0</v>
      </c>
      <c r="E53" s="13" t="n">
        <v>16552.0</v>
      </c>
      <c r="F53" s="13" t="n">
        <v>19978.0</v>
      </c>
      <c r="G53" s="13" t="n">
        <v>28269.0</v>
      </c>
      <c r="H53" s="13" t="n">
        <v>42577.0</v>
      </c>
      <c r="I53" s="13" t="n">
        <v>534268.0</v>
      </c>
    </row>
    <row r="54">
      <c r="B54" t="s" s="9">
        <v>72</v>
      </c>
      <c r="C54" s="13" t="n">
        <v>18575.0</v>
      </c>
      <c r="D54" s="13" t="n">
        <v>42314.0</v>
      </c>
      <c r="E54" s="13" t="n">
        <v>2555.0</v>
      </c>
      <c r="F54" s="13" t="n">
        <v>2665.0</v>
      </c>
      <c r="G54" s="13" t="n">
        <v>4548.0</v>
      </c>
      <c r="H54" s="13" t="n">
        <v>11110.0</v>
      </c>
      <c r="I54" s="13" t="n">
        <v>81762.0</v>
      </c>
    </row>
    <row r="55">
      <c r="B55" t="s" s="9">
        <v>73</v>
      </c>
      <c r="C55" s="13" t="n">
        <v>11050.0</v>
      </c>
      <c r="D55" s="13" t="n">
        <v>24021.0</v>
      </c>
      <c r="E55" s="13" t="n">
        <v>1298.0</v>
      </c>
      <c r="F55" s="13" t="n">
        <v>1458.0</v>
      </c>
      <c r="G55" s="13" t="n">
        <v>2895.0</v>
      </c>
      <c r="H55" s="13" t="n">
        <v>5823.0</v>
      </c>
      <c r="I55" s="13" t="n">
        <v>46549.0</v>
      </c>
    </row>
    <row r="56">
      <c r="B56" t="s" s="9">
        <v>74</v>
      </c>
      <c r="C56" s="13" t="n">
        <v>21060.0</v>
      </c>
      <c r="D56" s="13" t="n">
        <v>86971.0</v>
      </c>
      <c r="E56" s="13" t="n">
        <v>3806.0</v>
      </c>
      <c r="F56" s="13" t="n">
        <v>4651.0</v>
      </c>
      <c r="G56" s="13" t="n">
        <v>7304.0</v>
      </c>
      <c r="H56" s="13" t="n">
        <v>18658.0</v>
      </c>
      <c r="I56" s="13" t="n">
        <v>142453.0</v>
      </c>
    </row>
    <row r="57">
      <c r="B57" t="s" s="9">
        <v>75</v>
      </c>
      <c r="C57" s="13" t="n">
        <v>1663.0</v>
      </c>
      <c r="D57" s="13" t="n">
        <v>3134.0</v>
      </c>
      <c r="E57" s="13" t="n">
        <v>155.0</v>
      </c>
      <c r="F57" s="13" t="n">
        <v>295.0</v>
      </c>
      <c r="G57" s="13" t="n">
        <v>536.0</v>
      </c>
      <c r="H57" s="13" t="n">
        <v>1448.0</v>
      </c>
      <c r="I57" s="13" t="n">
        <v>7241.0</v>
      </c>
    </row>
    <row r="58">
      <c r="B58" t="s" s="9">
        <v>76</v>
      </c>
      <c r="C58" s="13" t="n">
        <v>18247.0</v>
      </c>
      <c r="D58" s="13" t="n">
        <v>57912.0</v>
      </c>
      <c r="E58" s="13" t="n">
        <v>2543.0</v>
      </c>
      <c r="F58" s="13" t="n">
        <v>3849.0</v>
      </c>
      <c r="G58" s="13" t="n">
        <v>8738.0</v>
      </c>
      <c r="H58" s="13" t="n">
        <v>11068.0</v>
      </c>
      <c r="I58" s="13" t="n">
        <v>102344.0</v>
      </c>
    </row>
    <row r="59">
      <c r="B59" t="s" s="9">
        <v>77</v>
      </c>
      <c r="C59" s="13" t="n">
        <v>29193.0</v>
      </c>
      <c r="D59" s="13" t="n">
        <v>138990.0</v>
      </c>
      <c r="E59" s="13" t="n">
        <v>5698.0</v>
      </c>
      <c r="F59" s="13" t="n">
        <v>9375.0</v>
      </c>
      <c r="G59" s="13" t="n">
        <v>17313.0</v>
      </c>
      <c r="H59" s="13" t="n">
        <v>26442.0</v>
      </c>
      <c r="I59" s="13" t="n">
        <v>227024.0</v>
      </c>
    </row>
    <row r="60">
      <c r="B60" t="s" s="9">
        <v>78</v>
      </c>
      <c r="C60" s="13" t="n">
        <v>3716.0</v>
      </c>
      <c r="D60" s="13" t="n">
        <v>14514.0</v>
      </c>
      <c r="E60" s="13" t="n">
        <v>633.0</v>
      </c>
      <c r="F60" s="13" t="n">
        <v>927.0</v>
      </c>
      <c r="G60" s="13" t="n">
        <v>2216.0</v>
      </c>
      <c r="H60" s="13" t="n">
        <v>3041.0</v>
      </c>
      <c r="I60" s="13" t="n">
        <v>25041.0</v>
      </c>
    </row>
    <row r="61">
      <c r="B61" t="s" s="9">
        <v>79</v>
      </c>
      <c r="C61" s="13" t="n">
        <v>25348.0</v>
      </c>
      <c r="D61" s="13" t="n">
        <v>76663.0</v>
      </c>
      <c r="E61" s="13" t="n">
        <v>3518.0</v>
      </c>
      <c r="F61" s="13" t="n">
        <v>5262.0</v>
      </c>
      <c r="G61" s="13" t="n">
        <v>10120.0</v>
      </c>
      <c r="H61" s="13" t="n">
        <v>18628.0</v>
      </c>
      <c r="I61" s="13" t="n">
        <v>139539.0</v>
      </c>
    </row>
    <row r="62">
      <c r="B62" t="s" s="9">
        <v>80</v>
      </c>
      <c r="C62" s="13" t="n">
        <v>25775.0</v>
      </c>
      <c r="D62" s="13" t="n">
        <v>63453.0</v>
      </c>
      <c r="E62" s="13" t="n">
        <v>3259.0</v>
      </c>
      <c r="F62" s="13" t="n">
        <v>4012.0</v>
      </c>
      <c r="G62" s="13" t="n">
        <v>7145.0</v>
      </c>
      <c r="H62" s="13" t="n">
        <v>13845.0</v>
      </c>
      <c r="I62" s="13" t="n">
        <v>117496.0</v>
      </c>
    </row>
    <row r="63">
      <c r="B63" t="s" s="9">
        <v>81</v>
      </c>
      <c r="C63" s="13" t="n">
        <v>24509.0</v>
      </c>
      <c r="D63" s="13" t="n">
        <v>63700.0</v>
      </c>
      <c r="E63" s="13" t="n">
        <v>3153.0</v>
      </c>
      <c r="F63" s="13" t="n">
        <v>5220.0</v>
      </c>
      <c r="G63" s="13" t="n">
        <v>9548.0</v>
      </c>
      <c r="H63" s="13" t="n">
        <v>14115.0</v>
      </c>
      <c r="I63" s="13" t="n">
        <v>120244.0</v>
      </c>
    </row>
    <row r="64">
      <c r="B64" t="s" s="9">
        <v>82</v>
      </c>
      <c r="C64" s="13" t="n">
        <v>115765.0</v>
      </c>
      <c r="D64" s="13" t="n">
        <v>550375.0</v>
      </c>
      <c r="E64" s="13" t="n">
        <v>19395.0</v>
      </c>
      <c r="F64" s="13" t="n">
        <v>29985.0</v>
      </c>
      <c r="G64" s="13" t="n">
        <v>47510.0</v>
      </c>
      <c r="H64" s="13" t="n">
        <v>59146.0</v>
      </c>
      <c r="I64" s="13" t="n">
        <v>822174.0</v>
      </c>
    </row>
    <row r="65">
      <c r="B65" t="s" s="9">
        <v>83</v>
      </c>
      <c r="C65" s="13" t="n">
        <v>13329.0</v>
      </c>
      <c r="D65" s="13" t="n">
        <v>28127.0</v>
      </c>
      <c r="E65" s="13" t="n">
        <v>1626.0</v>
      </c>
      <c r="F65" s="13" t="n">
        <v>1989.0</v>
      </c>
      <c r="G65" s="13" t="n">
        <v>2961.0</v>
      </c>
      <c r="H65" s="13" t="n">
        <v>10035.0</v>
      </c>
      <c r="I65" s="13" t="n">
        <v>58064.0</v>
      </c>
    </row>
    <row r="66">
      <c r="B66" t="s" s="9">
        <v>84</v>
      </c>
      <c r="C66" s="13" t="n">
        <v>6115.0</v>
      </c>
      <c r="D66" s="13" t="n">
        <v>10686.0</v>
      </c>
      <c r="E66" s="13" t="n">
        <v>737.0</v>
      </c>
      <c r="F66" s="13" t="n">
        <v>639.0</v>
      </c>
      <c r="G66" s="13" t="n">
        <v>1095.0</v>
      </c>
      <c r="H66" s="13" t="n">
        <v>3712.0</v>
      </c>
      <c r="I66" s="13" t="n">
        <v>22983.0</v>
      </c>
    </row>
    <row r="67">
      <c r="B67" t="s" s="9">
        <v>85</v>
      </c>
      <c r="C67" s="13" t="n">
        <v>5813.0</v>
      </c>
      <c r="D67" s="13" t="n">
        <v>11443.0</v>
      </c>
      <c r="E67" s="13" t="n">
        <v>620.0</v>
      </c>
      <c r="F67" s="13" t="n">
        <v>872.0</v>
      </c>
      <c r="G67" s="13" t="n">
        <v>1636.0</v>
      </c>
      <c r="H67" s="13" t="n">
        <v>2380.0</v>
      </c>
      <c r="I67" s="13" t="n">
        <v>22766.0</v>
      </c>
    </row>
    <row r="68">
      <c r="B68" t="s" s="9">
        <v>86</v>
      </c>
      <c r="C68" s="13" t="n">
        <v>8.0</v>
      </c>
      <c r="D68" s="13" t="n">
        <v>26.0</v>
      </c>
      <c r="E68" s="13" t="n">
        <v>4.0</v>
      </c>
      <c r="F68" s="13" t="n">
        <v>8.0</v>
      </c>
      <c r="G68" s="13" t="n">
        <v>0.0</v>
      </c>
      <c r="H68" s="13" t="n">
        <v>53.0</v>
      </c>
      <c r="I68" s="13" t="n">
        <v>98.0</v>
      </c>
    </row>
    <row r="69">
      <c r="B69" t="s" s="9">
        <v>87</v>
      </c>
      <c r="C69" s="13" t="n">
        <v>4933.0</v>
      </c>
      <c r="D69" s="13" t="n">
        <v>10320.0</v>
      </c>
      <c r="E69" s="13" t="n">
        <v>728.0</v>
      </c>
      <c r="F69" s="13" t="n">
        <v>640.0</v>
      </c>
      <c r="G69" s="13" t="n">
        <v>1096.0</v>
      </c>
      <c r="H69" s="13" t="n">
        <v>5099.0</v>
      </c>
      <c r="I69" s="13" t="n">
        <v>22820.0</v>
      </c>
    </row>
    <row r="70">
      <c r="B70" t="s" s="9">
        <v>88</v>
      </c>
      <c r="C70" s="13" t="n">
        <v>21297.0</v>
      </c>
      <c r="D70" s="13" t="n">
        <v>52020.0</v>
      </c>
      <c r="E70" s="13" t="n">
        <v>3353.0</v>
      </c>
      <c r="F70" s="13" t="n">
        <v>3446.0</v>
      </c>
      <c r="G70" s="13" t="n">
        <v>5693.0</v>
      </c>
      <c r="H70" s="13" t="n">
        <v>25647.0</v>
      </c>
      <c r="I70" s="13" t="n">
        <v>111458.0</v>
      </c>
    </row>
    <row r="71">
      <c r="B71" t="s" s="9">
        <v>89</v>
      </c>
      <c r="C71" s="13" t="n">
        <v>251652.0</v>
      </c>
      <c r="D71" s="13" t="n">
        <v>1046664.0</v>
      </c>
      <c r="E71" s="13" t="n">
        <v>39976.0</v>
      </c>
      <c r="F71" s="13" t="n">
        <v>55513.0</v>
      </c>
      <c r="G71" s="13" t="n">
        <v>100943.0</v>
      </c>
      <c r="H71" s="13" t="n">
        <v>144017.0</v>
      </c>
      <c r="I71" s="13" t="n">
        <v>1638770.0</v>
      </c>
    </row>
    <row r="72">
      <c r="B72" t="s" s="9">
        <v>90</v>
      </c>
      <c r="C72" s="13" t="n">
        <v>25160.0</v>
      </c>
      <c r="D72" s="13" t="n">
        <v>56937.0</v>
      </c>
      <c r="E72" s="13" t="n">
        <v>3271.0</v>
      </c>
      <c r="F72" s="13" t="n">
        <v>3661.0</v>
      </c>
      <c r="G72" s="13" t="n">
        <v>6054.0</v>
      </c>
      <c r="H72" s="13" t="n">
        <v>14243.0</v>
      </c>
      <c r="I72" s="13" t="n">
        <v>109316.0</v>
      </c>
    </row>
    <row r="73">
      <c r="B73" t="s" s="9">
        <v>91</v>
      </c>
      <c r="C73" s="13" t="n">
        <v>20889.0</v>
      </c>
      <c r="D73" s="13" t="n">
        <v>64155.0</v>
      </c>
      <c r="E73" s="13" t="n">
        <v>3151.0</v>
      </c>
      <c r="F73" s="13" t="n">
        <v>4037.0</v>
      </c>
      <c r="G73" s="13" t="n">
        <v>5813.0</v>
      </c>
      <c r="H73" s="13" t="n">
        <v>21302.0</v>
      </c>
      <c r="I73" s="13" t="n">
        <v>119341.0</v>
      </c>
    </row>
    <row r="74">
      <c r="B74" t="s" s="9">
        <v>92</v>
      </c>
      <c r="C74" s="13" t="n">
        <v>21244.0</v>
      </c>
      <c r="D74" s="13" t="n">
        <v>52310.0</v>
      </c>
      <c r="E74" s="13" t="n">
        <v>3284.0</v>
      </c>
      <c r="F74" s="13" t="n">
        <v>3196.0</v>
      </c>
      <c r="G74" s="13" t="n">
        <v>5723.0</v>
      </c>
      <c r="H74" s="13" t="n">
        <v>15219.0</v>
      </c>
      <c r="I74" s="13" t="n">
        <v>100981.0</v>
      </c>
    </row>
    <row r="75">
      <c r="B75" t="s" s="9">
        <v>93</v>
      </c>
      <c r="C75" s="13" t="n">
        <v>16801.0</v>
      </c>
      <c r="D75" s="13" t="n">
        <v>40389.0</v>
      </c>
      <c r="E75" s="13" t="n">
        <v>2433.0</v>
      </c>
      <c r="F75" s="13" t="n">
        <v>2608.0</v>
      </c>
      <c r="G75" s="13" t="n">
        <v>4100.0</v>
      </c>
      <c r="H75" s="13" t="n">
        <v>9781.0</v>
      </c>
      <c r="I75" s="13" t="n">
        <v>76105.0</v>
      </c>
    </row>
    <row r="76">
      <c r="B76" t="s" s="9">
        <v>94</v>
      </c>
      <c r="C76" s="13" t="n">
        <v>0.0</v>
      </c>
      <c r="D76" s="13" t="n">
        <v>0.0</v>
      </c>
      <c r="E76" s="13" t="n">
        <v>0.0</v>
      </c>
      <c r="F76" s="13" t="n">
        <v>0.0</v>
      </c>
      <c r="G76" s="13" t="n">
        <v>0.0</v>
      </c>
      <c r="H76" s="13" t="n">
        <v>369.0</v>
      </c>
      <c r="I76" s="13" t="n">
        <v>371.0</v>
      </c>
    </row>
    <row r="77">
      <c r="B77" t="s" s="9">
        <v>95</v>
      </c>
      <c r="C77" s="13" t="n">
        <v>5142.0</v>
      </c>
      <c r="D77" s="13" t="n">
        <v>9578.0</v>
      </c>
      <c r="E77" s="13" t="n">
        <v>558.0</v>
      </c>
      <c r="F77" s="13" t="n">
        <v>711.0</v>
      </c>
      <c r="G77" s="13" t="n">
        <v>1509.0</v>
      </c>
      <c r="H77" s="13" t="n">
        <v>2573.0</v>
      </c>
      <c r="I77" s="13" t="n">
        <v>20071.0</v>
      </c>
    </row>
    <row r="78">
      <c r="B78" t="s" s="9">
        <v>96</v>
      </c>
      <c r="C78" s="13" t="n">
        <v>22598.0</v>
      </c>
      <c r="D78" s="13" t="n">
        <v>58418.0</v>
      </c>
      <c r="E78" s="13" t="n">
        <v>3382.0</v>
      </c>
      <c r="F78" s="13" t="n">
        <v>3394.0</v>
      </c>
      <c r="G78" s="13" t="n">
        <v>6601.0</v>
      </c>
      <c r="H78" s="13" t="n">
        <v>11413.0</v>
      </c>
      <c r="I78" s="13" t="n">
        <v>105797.0</v>
      </c>
    </row>
    <row r="79">
      <c r="B79" t="s" s="9">
        <v>97</v>
      </c>
      <c r="C79" s="13" t="n">
        <v>10072.0</v>
      </c>
      <c r="D79" s="13" t="n">
        <v>19826.0</v>
      </c>
      <c r="E79" s="13" t="n">
        <v>1100.0</v>
      </c>
      <c r="F79" s="13" t="n">
        <v>1335.0</v>
      </c>
      <c r="G79" s="13" t="n">
        <v>2522.0</v>
      </c>
      <c r="H79" s="13" t="n">
        <v>4271.0</v>
      </c>
      <c r="I79" s="13" t="n">
        <v>39130.0</v>
      </c>
    </row>
    <row r="80">
      <c r="B80" t="s" s="9">
        <v>98</v>
      </c>
      <c r="C80" s="13" t="n">
        <v>10205.0</v>
      </c>
      <c r="D80" s="13" t="n">
        <v>19229.0</v>
      </c>
      <c r="E80" s="13" t="n">
        <v>1189.0</v>
      </c>
      <c r="F80" s="13" t="n">
        <v>1371.0</v>
      </c>
      <c r="G80" s="13" t="n">
        <v>2500.0</v>
      </c>
      <c r="H80" s="13" t="n">
        <v>5882.0</v>
      </c>
      <c r="I80" s="13" t="n">
        <v>40376.0</v>
      </c>
    </row>
    <row r="81">
      <c r="B81" t="s" s="9">
        <v>99</v>
      </c>
      <c r="C81" s="13" t="n">
        <v>3565.0</v>
      </c>
      <c r="D81" s="13" t="n">
        <v>6591.0</v>
      </c>
      <c r="E81" s="13" t="n">
        <v>453.0</v>
      </c>
      <c r="F81" s="13" t="n">
        <v>379.0</v>
      </c>
      <c r="G81" s="13" t="n">
        <v>839.0</v>
      </c>
      <c r="H81" s="13" t="n">
        <v>2508.0</v>
      </c>
      <c r="I81" s="13" t="n">
        <v>14331.0</v>
      </c>
    </row>
    <row r="82">
      <c r="B82" t="s" s="9">
        <v>100</v>
      </c>
      <c r="C82" s="13" t="n">
        <v>6979.0</v>
      </c>
      <c r="D82" s="13" t="n">
        <v>17307.0</v>
      </c>
      <c r="E82" s="13" t="n">
        <v>836.0</v>
      </c>
      <c r="F82" s="13" t="n">
        <v>1115.0</v>
      </c>
      <c r="G82" s="13" t="n">
        <v>1918.0</v>
      </c>
      <c r="H82" s="13" t="n">
        <v>4017.0</v>
      </c>
      <c r="I82" s="13" t="n">
        <v>32175.0</v>
      </c>
    </row>
    <row r="83">
      <c r="B83" t="s" s="9">
        <v>101</v>
      </c>
      <c r="C83" s="13" t="n">
        <v>22.0</v>
      </c>
      <c r="D83" s="13" t="n">
        <v>110.0</v>
      </c>
      <c r="E83" s="13" t="n">
        <v>3.0</v>
      </c>
      <c r="F83" s="13" t="n">
        <v>0.0</v>
      </c>
      <c r="G83" s="13" t="n">
        <v>9.0</v>
      </c>
      <c r="H83" s="13" t="n">
        <v>64.0</v>
      </c>
      <c r="I83" s="13" t="n">
        <v>206.0</v>
      </c>
    </row>
    <row r="84">
      <c r="B84" t="s" s="9">
        <v>102</v>
      </c>
      <c r="C84" s="13" t="n">
        <v>13827.0</v>
      </c>
      <c r="D84" s="13" t="n">
        <v>29478.0</v>
      </c>
      <c r="E84" s="13" t="n">
        <v>1801.0</v>
      </c>
      <c r="F84" s="13" t="n">
        <v>1562.0</v>
      </c>
      <c r="G84" s="13" t="n">
        <v>3184.0</v>
      </c>
      <c r="H84" s="13" t="n">
        <v>6958.0</v>
      </c>
      <c r="I84" s="13" t="n">
        <v>56808.0</v>
      </c>
    </row>
    <row r="85">
      <c r="B85" t="s" s="9">
        <v>103</v>
      </c>
      <c r="C85" s="13" t="n">
        <v>32883.0</v>
      </c>
      <c r="D85" s="13" t="n">
        <v>91051.0</v>
      </c>
      <c r="E85" s="13" t="n">
        <v>5124.0</v>
      </c>
      <c r="F85" s="13" t="n">
        <v>4842.0</v>
      </c>
      <c r="G85" s="13" t="n">
        <v>8931.0</v>
      </c>
      <c r="H85" s="13" t="n">
        <v>22917.0</v>
      </c>
      <c r="I85" s="13" t="n">
        <v>165743.0</v>
      </c>
    </row>
    <row r="86">
      <c r="B86" t="s" s="9">
        <v>104</v>
      </c>
      <c r="C86" s="13" t="n">
        <v>10741.0</v>
      </c>
      <c r="D86" s="13" t="n">
        <v>20753.0</v>
      </c>
      <c r="E86" s="13" t="n">
        <v>1223.0</v>
      </c>
      <c r="F86" s="13" t="n">
        <v>1136.0</v>
      </c>
      <c r="G86" s="13" t="n">
        <v>2393.0</v>
      </c>
      <c r="H86" s="13" t="n">
        <v>9041.0</v>
      </c>
      <c r="I86" s="13" t="n">
        <v>45289.0</v>
      </c>
    </row>
    <row r="87">
      <c r="B87" t="s" s="9">
        <v>105</v>
      </c>
      <c r="C87" s="13" t="n">
        <v>50975.0</v>
      </c>
      <c r="D87" s="13" t="n">
        <v>146022.0</v>
      </c>
      <c r="E87" s="13" t="n">
        <v>6582.0</v>
      </c>
      <c r="F87" s="13" t="n">
        <v>7654.0</v>
      </c>
      <c r="G87" s="13" t="n">
        <v>13976.0</v>
      </c>
      <c r="H87" s="13" t="n">
        <v>23769.0</v>
      </c>
      <c r="I87" s="13" t="n">
        <v>248972.0</v>
      </c>
    </row>
    <row r="88">
      <c r="B88" t="s" s="9">
        <v>106</v>
      </c>
      <c r="C88" s="13" t="n">
        <v>4643.0</v>
      </c>
      <c r="D88" s="13" t="n">
        <v>7408.0</v>
      </c>
      <c r="E88" s="13" t="n">
        <v>457.0</v>
      </c>
      <c r="F88" s="13" t="n">
        <v>552.0</v>
      </c>
      <c r="G88" s="13" t="n">
        <v>1367.0</v>
      </c>
      <c r="H88" s="13" t="n">
        <v>2984.0</v>
      </c>
      <c r="I88" s="13" t="n">
        <v>17411.0</v>
      </c>
    </row>
    <row r="89">
      <c r="B89" t="s" s="9">
        <v>107</v>
      </c>
      <c r="C89" s="13" t="n">
        <v>2498.0</v>
      </c>
      <c r="D89" s="13" t="n">
        <v>5641.0</v>
      </c>
      <c r="E89" s="13" t="n">
        <v>310.0</v>
      </c>
      <c r="F89" s="13" t="n">
        <v>308.0</v>
      </c>
      <c r="G89" s="13" t="n">
        <v>768.0</v>
      </c>
      <c r="H89" s="13" t="n">
        <v>2116.0</v>
      </c>
      <c r="I89" s="13" t="n">
        <v>11636.0</v>
      </c>
    </row>
    <row r="90">
      <c r="B90" t="s" s="9">
        <v>108</v>
      </c>
      <c r="C90" s="13" t="n">
        <v>13325.0</v>
      </c>
      <c r="D90" s="13" t="n">
        <v>32978.0</v>
      </c>
      <c r="E90" s="13" t="n">
        <v>1881.0</v>
      </c>
      <c r="F90" s="13" t="n">
        <v>1803.0</v>
      </c>
      <c r="G90" s="13" t="n">
        <v>3367.0</v>
      </c>
      <c r="H90" s="13" t="n">
        <v>7286.0</v>
      </c>
      <c r="I90" s="13" t="n">
        <v>60644.0</v>
      </c>
    </row>
    <row r="91">
      <c r="B91" t="s" s="9">
        <v>109</v>
      </c>
      <c r="C91" s="13" t="n">
        <v>10470.0</v>
      </c>
      <c r="D91" s="13" t="n">
        <v>18622.0</v>
      </c>
      <c r="E91" s="13" t="n">
        <v>1062.0</v>
      </c>
      <c r="F91" s="13" t="n">
        <v>1385.0</v>
      </c>
      <c r="G91" s="13" t="n">
        <v>2815.0</v>
      </c>
      <c r="H91" s="13" t="n">
        <v>5722.0</v>
      </c>
      <c r="I91" s="13" t="n">
        <v>40087.0</v>
      </c>
    </row>
    <row r="92">
      <c r="B92" t="s" s="9">
        <v>110</v>
      </c>
      <c r="C92" s="13" t="n">
        <v>7021.0</v>
      </c>
      <c r="D92" s="13" t="n">
        <v>19521.0</v>
      </c>
      <c r="E92" s="13" t="n">
        <v>1176.0</v>
      </c>
      <c r="F92" s="13" t="n">
        <v>1032.0</v>
      </c>
      <c r="G92" s="13" t="n">
        <v>1754.0</v>
      </c>
      <c r="H92" s="13" t="n">
        <v>5630.0</v>
      </c>
      <c r="I92" s="13" t="n">
        <v>36136.0</v>
      </c>
    </row>
    <row r="93">
      <c r="B93" t="s" s="9">
        <v>111</v>
      </c>
      <c r="C93" s="13" t="n">
        <v>19996.0</v>
      </c>
      <c r="D93" s="13" t="n">
        <v>120873.0</v>
      </c>
      <c r="E93" s="13" t="n">
        <v>4730.0</v>
      </c>
      <c r="F93" s="13" t="n">
        <v>7153.0</v>
      </c>
      <c r="G93" s="13" t="n">
        <v>8944.0</v>
      </c>
      <c r="H93" s="13" t="n">
        <v>13582.0</v>
      </c>
      <c r="I93" s="13" t="n">
        <v>175268.0</v>
      </c>
    </row>
    <row r="94">
      <c r="B94" t="s" s="9">
        <v>112</v>
      </c>
      <c r="C94" s="13" t="n">
        <v>14170.0</v>
      </c>
      <c r="D94" s="13" t="n">
        <v>30460.0</v>
      </c>
      <c r="E94" s="13" t="n">
        <v>1698.0</v>
      </c>
      <c r="F94" s="13" t="n">
        <v>2061.0</v>
      </c>
      <c r="G94" s="13" t="n">
        <v>3203.0</v>
      </c>
      <c r="H94" s="13" t="n">
        <v>7803.0</v>
      </c>
      <c r="I94" s="13" t="n">
        <v>59392.0</v>
      </c>
    </row>
    <row r="95">
      <c r="B95" t="s" s="9">
        <v>113</v>
      </c>
      <c r="C95" s="13" t="n">
        <v>1885.0</v>
      </c>
      <c r="D95" s="13" t="n">
        <v>4631.0</v>
      </c>
      <c r="E95" s="13" t="n">
        <v>303.0</v>
      </c>
      <c r="F95" s="13" t="n">
        <v>421.0</v>
      </c>
      <c r="G95" s="13" t="n">
        <v>1224.0</v>
      </c>
      <c r="H95" s="13" t="n">
        <v>2907.0</v>
      </c>
      <c r="I95" s="13" t="n">
        <v>11373.0</v>
      </c>
    </row>
    <row r="96">
      <c r="B96" t="s" s="9">
        <v>114</v>
      </c>
      <c r="C96" s="13" t="n">
        <v>7227.0</v>
      </c>
      <c r="D96" s="13" t="n">
        <v>17564.0</v>
      </c>
      <c r="E96" s="13" t="n">
        <v>1201.0</v>
      </c>
      <c r="F96" s="13" t="n">
        <v>897.0</v>
      </c>
      <c r="G96" s="13" t="n">
        <v>1962.0</v>
      </c>
      <c r="H96" s="13" t="n">
        <v>10610.0</v>
      </c>
      <c r="I96" s="13" t="n">
        <v>39470.0</v>
      </c>
    </row>
    <row r="97">
      <c r="B97" t="s" s="9">
        <v>115</v>
      </c>
      <c r="C97" s="13" t="n">
        <v>254990.0</v>
      </c>
      <c r="D97" s="13" t="n">
        <v>1130601.0</v>
      </c>
      <c r="E97" s="13" t="n">
        <v>38704.0</v>
      </c>
      <c r="F97" s="13" t="n">
        <v>55242.0</v>
      </c>
      <c r="G97" s="13" t="n">
        <v>121996.0</v>
      </c>
      <c r="H97" s="13" t="n">
        <v>121524.0</v>
      </c>
      <c r="I97" s="13" t="n">
        <v>1723055.0</v>
      </c>
    </row>
    <row r="98">
      <c r="B98" t="s" s="9">
        <v>116</v>
      </c>
      <c r="C98" s="13" t="n">
        <v>11230.0</v>
      </c>
      <c r="D98" s="13" t="n">
        <v>27452.0</v>
      </c>
      <c r="E98" s="13" t="n">
        <v>1555.0</v>
      </c>
      <c r="F98" s="13" t="n">
        <v>1818.0</v>
      </c>
      <c r="G98" s="13" t="n">
        <v>3093.0</v>
      </c>
      <c r="H98" s="13" t="n">
        <v>5788.0</v>
      </c>
      <c r="I98" s="13" t="n">
        <v>50936.0</v>
      </c>
    </row>
    <row r="99">
      <c r="B99" t="s" s="9">
        <v>117</v>
      </c>
      <c r="C99" s="13" t="n">
        <v>6249.0</v>
      </c>
      <c r="D99" s="13" t="n">
        <v>10363.0</v>
      </c>
      <c r="E99" s="13" t="n">
        <v>657.0</v>
      </c>
      <c r="F99" s="13" t="n">
        <v>686.0</v>
      </c>
      <c r="G99" s="13" t="n">
        <v>1407.0</v>
      </c>
      <c r="H99" s="13" t="n">
        <v>3425.0</v>
      </c>
      <c r="I99" s="13" t="n">
        <v>22786.0</v>
      </c>
    </row>
    <row r="100">
      <c r="B100" t="s" s="9">
        <v>27</v>
      </c>
      <c r="C100" s="13" t="n">
        <v>1565610.0</v>
      </c>
      <c r="D100" s="13" t="n">
        <v>5488583.0</v>
      </c>
      <c r="E100" s="13" t="n">
        <v>238803.0</v>
      </c>
      <c r="F100" s="13" t="n">
        <v>316645.0</v>
      </c>
      <c r="G100" s="13" t="n">
        <v>572917.0</v>
      </c>
      <c r="H100" s="13" t="n">
        <v>957671.0</v>
      </c>
      <c r="I100" s="13" t="n">
        <v>9140231.0</v>
      </c>
    </row>
    <row r="101">
      <c r="A101" t="s" s="10">
        <v>118</v>
      </c>
    </row>
    <row r="102"/>
    <row r="103">
      <c r="A103" t="s" s="10">
        <v>119</v>
      </c>
      <c r="B103" t="s" s="10">
        <v>120</v>
      </c>
    </row>
    <row r="105" spans="1:1" x14ac:dyDescent="0.2">
      <c r="A105" s="3" t="s">
        <v>11</v>
      </c>
    </row>
    <row r="106" spans="1:1" x14ac:dyDescent="0.2">
      <c r="A106" s="12" t="str">
        <f>HYPERLINK("http://www.abs.gov.au/websitedbs/D3310114.nsf/Home//©+Copyright?OpenDocument","© Commonwealth of Australia, 2017")</f>
        <v>© Commonwealth of Australia, 2017</v>
      </c>
    </row>
  </sheetData>
  <mergeCells>
    <mergeCell ref="A9:B9"/>
    <mergeCell ref="C9"/>
    <mergeCell ref="D9"/>
    <mergeCell ref="E9"/>
    <mergeCell ref="F9"/>
    <mergeCell ref="G9"/>
    <mergeCell ref="H9"/>
    <mergeCell ref="I9"/>
    <mergeCell ref="B11"/>
    <mergeCell ref="B12"/>
    <mergeCell ref="B13"/>
    <mergeCell ref="B14"/>
    <mergeCell ref="B15"/>
    <mergeCell ref="B16"/>
    <mergeCell ref="B17"/>
    <mergeCell ref="B18"/>
    <mergeCell ref="B19"/>
    <mergeCell ref="B20"/>
    <mergeCell ref="B21"/>
    <mergeCell ref="B22"/>
    <mergeCell ref="B23"/>
    <mergeCell ref="B24"/>
    <mergeCell ref="B25"/>
    <mergeCell ref="B26"/>
    <mergeCell ref="B27"/>
    <mergeCell ref="B28"/>
    <mergeCell ref="B29"/>
    <mergeCell ref="B30"/>
    <mergeCell ref="B31"/>
    <mergeCell ref="B32"/>
    <mergeCell ref="B33"/>
    <mergeCell ref="B34"/>
    <mergeCell ref="B35"/>
    <mergeCell ref="B36"/>
    <mergeCell ref="B37"/>
    <mergeCell ref="B38"/>
    <mergeCell ref="B39"/>
    <mergeCell ref="B40"/>
    <mergeCell ref="B41"/>
    <mergeCell ref="B42"/>
    <mergeCell ref="B43"/>
    <mergeCell ref="B44"/>
    <mergeCell ref="B45"/>
    <mergeCell ref="B46"/>
    <mergeCell ref="B47"/>
    <mergeCell ref="B48"/>
    <mergeCell ref="B49"/>
    <mergeCell ref="B50"/>
    <mergeCell ref="B51"/>
    <mergeCell ref="B52"/>
    <mergeCell ref="B53"/>
    <mergeCell ref="B54"/>
    <mergeCell ref="B55"/>
    <mergeCell ref="B56"/>
    <mergeCell ref="B57"/>
    <mergeCell ref="B58"/>
    <mergeCell ref="B59"/>
    <mergeCell ref="B60"/>
    <mergeCell ref="B61"/>
    <mergeCell ref="B62"/>
    <mergeCell ref="B63"/>
    <mergeCell ref="B64"/>
    <mergeCell ref="B65"/>
    <mergeCell ref="B66"/>
    <mergeCell ref="B67"/>
    <mergeCell ref="B68"/>
    <mergeCell ref="B69"/>
    <mergeCell ref="B70"/>
    <mergeCell ref="B71"/>
    <mergeCell ref="B72"/>
    <mergeCell ref="B73"/>
    <mergeCell ref="B74"/>
    <mergeCell ref="B75"/>
    <mergeCell ref="B76"/>
    <mergeCell ref="B77"/>
    <mergeCell ref="B78"/>
    <mergeCell ref="B79"/>
    <mergeCell ref="B80"/>
    <mergeCell ref="B81"/>
    <mergeCell ref="B82"/>
    <mergeCell ref="B83"/>
    <mergeCell ref="B84"/>
    <mergeCell ref="B85"/>
    <mergeCell ref="B86"/>
    <mergeCell ref="B87"/>
    <mergeCell ref="B88"/>
    <mergeCell ref="B89"/>
    <mergeCell ref="B90"/>
    <mergeCell ref="B91"/>
    <mergeCell ref="B92"/>
    <mergeCell ref="B93"/>
    <mergeCell ref="B94"/>
    <mergeCell ref="B95"/>
    <mergeCell ref="B96"/>
    <mergeCell ref="B97"/>
    <mergeCell ref="B98"/>
    <mergeCell ref="B99"/>
    <mergeCell ref="B100"/>
  </mergeCells>
  <phoneticPr fontId="3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 tabSelected="false">
      <pane ySplit="1" topLeftCell="A2" activePane="bottomLeft" state="frozen"/>
      <selection pane="bottomLeft" activeCell="C20" sqref="C20"/>
    </sheetView>
  </sheetViews>
  <sheetFormatPr defaultColWidth="15.7109375" defaultRowHeight="12.75" x14ac:dyDescent="0.2"/>
  <sheetData>
    <row r="1" spans="1:1" s="11" customFormat="1" ht="60" customHeight="1" x14ac:dyDescent="0.2"/>
    <row r="2" spans="1:1" ht="16.5" customHeight="1" x14ac:dyDescent="0.2">
      <c r="A2" t="s">
        <v>6</v>
      </c>
    </row>
    <row r="3" spans="1:1" x14ac:dyDescent="0.2">
      <c r="A3" s="2" t="s">
        <v>9</v>
      </c>
    </row>
    <row r="4" spans="1:1" x14ac:dyDescent="0.2">
      <c r="A4" s="2" t="s">
        <v>10</v>
      </c>
    </row>
    <row r="6" spans="1:1" x14ac:dyDescent="0.2">
      <c r="A6" s="3" t="s">
        <v>11</v>
      </c>
    </row>
    <row r="7" spans="1:1" x14ac:dyDescent="0.2">
      <c r="A7" s="12" t="str">
        <f>HYPERLINK("http://www.abs.gov.au/websitedbs/D3310114.nsf/Home//©+Copyright?OpenDocument","© Commonwealth of Australia, 2017")</f>
        <v>© Commonwealth of Australia, 2017</v>
      </c>
    </row>
  </sheetData>
  <phoneticPr fontId="3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format</vt:lpstr>
      <vt:lpstr>template_data</vt:lpstr>
      <vt:lpstr>template_rse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2008-05-21T05:29:44Z</dcterms:created>
  <dc:creator>Andrew Naish</dc:creator>
  <lastModifiedBy>Gabriel Sargeant</lastModifiedBy>
  <dcterms:modified xsi:type="dcterms:W3CDTF">2017-05-16T02:47:20Z</dcterms:modified>
</coreProperties>
</file>